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4E35D387-9ABF-43E8-A737-B8FB52FFD2E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C15" i="1"/>
</calcChain>
</file>

<file path=xl/sharedStrings.xml><?xml version="1.0" encoding="utf-8"?>
<sst xmlns="http://schemas.openxmlformats.org/spreadsheetml/2006/main" count="19" uniqueCount="14">
  <si>
    <t>Pojistné nebezpečí</t>
  </si>
  <si>
    <t>Datum vzniku PÚ</t>
  </si>
  <si>
    <t>Rezerva</t>
  </si>
  <si>
    <t>Výše plnění</t>
  </si>
  <si>
    <t>Pojištění majetku a obecná odpovědnost</t>
  </si>
  <si>
    <t>Celkem</t>
  </si>
  <si>
    <t>Číslo PÚ</t>
  </si>
  <si>
    <t>Popis škody</t>
  </si>
  <si>
    <t>poškození vozidla</t>
  </si>
  <si>
    <t>poškození elektroniky</t>
  </si>
  <si>
    <t>vodovodní škoda</t>
  </si>
  <si>
    <t>poškození ultrazvukového přístroje</t>
  </si>
  <si>
    <t>zdravotní újma</t>
  </si>
  <si>
    <t>poškození vozidlo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</si>
</sst>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6" fontId="0" fillId="0" borderId="0" xfId="0" applyNumberFormat="1"/>
    <xf numFmtId="0" fontId="1" fillId="0" borderId="0" xfId="0" applyFont="1"/>
    <xf numFmtId="6" fontId="1" fillId="0" borderId="0" xfId="0" applyNumberFormat="1" applyFont="1"/>
    <xf numFmtId="0" fontId="1" fillId="0" borderId="0" xfId="0" applyFont="1" applyAlignment="1">
      <alignment horizontal="right"/>
    </xf>
    <xf numFmtId="6" fontId="0" fillId="0" borderId="1" xfId="0" applyNumberFormat="1" applyBorder="1"/>
    <xf numFmtId="14" fontId="0" fillId="0" borderId="1" xfId="0" applyNumberFormat="1" applyBorder="1"/>
    <xf numFmtId="0" fontId="0" fillId="0" borderId="1" xfId="0" applyBorder="1"/>
    <xf numFmtId="14" fontId="0" fillId="0" borderId="2" xfId="0" applyNumberFormat="1" applyBorder="1" applyAlignment="1">
      <alignment horizontal="center"/>
    </xf>
    <xf numFmtId="0" fontId="0" fillId="0" borderId="3" xfId="0" applyBorder="1"/>
    <xf numFmtId="14" fontId="0" fillId="0" borderId="4" xfId="0" applyNumberFormat="1" applyBorder="1" applyAlignment="1">
      <alignment horizontal="center"/>
    </xf>
    <xf numFmtId="0" fontId="0" fillId="0" borderId="5" xfId="0" applyBorder="1"/>
    <xf numFmtId="6" fontId="0" fillId="0" borderId="5" xfId="0" applyNumberFormat="1" applyBorder="1"/>
    <xf numFmtId="0" fontId="0" fillId="0" borderId="6" xfId="0" applyBorder="1"/>
    <xf numFmtId="14" fontId="0" fillId="0" borderId="7" xfId="0" applyNumberFormat="1" applyBorder="1" applyAlignment="1">
      <alignment horizontal="center"/>
    </xf>
    <xf numFmtId="6" fontId="0" fillId="0" borderId="8" xfId="0" applyNumberFormat="1" applyBorder="1"/>
    <xf numFmtId="14" fontId="0" fillId="0" borderId="8" xfId="0" applyNumberFormat="1" applyBorder="1"/>
    <xf numFmtId="0" fontId="0" fillId="0" borderId="8" xfId="0" applyBorder="1"/>
    <xf numFmtId="0" fontId="0" fillId="0" borderId="9" xfId="0" applyBorder="1"/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6" fontId="0" fillId="0" borderId="13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E16" sqref="E16"/>
    </sheetView>
  </sheetViews>
  <sheetFormatPr defaultRowHeight="15" x14ac:dyDescent="0.25"/>
  <cols>
    <col min="1" max="1" width="38" bestFit="1" customWidth="1"/>
    <col min="2" max="2" width="11.42578125" bestFit="1" customWidth="1"/>
    <col min="3" max="3" width="8.85546875" bestFit="1" customWidth="1"/>
    <col min="4" max="4" width="11" bestFit="1" customWidth="1"/>
    <col min="5" max="5" width="32.5703125" bestFit="1" customWidth="1"/>
    <col min="6" max="6" width="18.140625" bestFit="1" customWidth="1"/>
  </cols>
  <sheetData>
    <row r="1" spans="1:6" x14ac:dyDescent="0.25">
      <c r="A1" s="2" t="s">
        <v>4</v>
      </c>
    </row>
    <row r="2" spans="1:6" ht="15.75" thickBot="1" x14ac:dyDescent="0.3">
      <c r="D2" s="1"/>
      <c r="E2" s="1"/>
    </row>
    <row r="3" spans="1:6" ht="15.75" thickBot="1" x14ac:dyDescent="0.3">
      <c r="A3" s="19" t="s">
        <v>1</v>
      </c>
      <c r="B3" s="20" t="s">
        <v>3</v>
      </c>
      <c r="C3" s="20" t="s">
        <v>2</v>
      </c>
      <c r="D3" s="20" t="s">
        <v>6</v>
      </c>
      <c r="E3" s="20" t="s">
        <v>7</v>
      </c>
      <c r="F3" s="21" t="s">
        <v>0</v>
      </c>
    </row>
    <row r="4" spans="1:6" x14ac:dyDescent="0.25">
      <c r="A4" s="14">
        <v>44215</v>
      </c>
      <c r="B4" s="15">
        <v>9000</v>
      </c>
      <c r="C4" s="16"/>
      <c r="D4" s="17">
        <v>4214002389</v>
      </c>
      <c r="E4" s="22" t="s">
        <v>8</v>
      </c>
      <c r="F4" s="18"/>
    </row>
    <row r="5" spans="1:6" x14ac:dyDescent="0.25">
      <c r="A5" s="8">
        <v>44487</v>
      </c>
      <c r="B5" s="5">
        <v>857120</v>
      </c>
      <c r="C5" s="6"/>
      <c r="D5" s="7">
        <v>4214023201</v>
      </c>
      <c r="E5" s="5" t="s">
        <v>9</v>
      </c>
      <c r="F5" s="9"/>
    </row>
    <row r="6" spans="1:6" x14ac:dyDescent="0.25">
      <c r="A6" s="8">
        <v>44850</v>
      </c>
      <c r="B6" s="5">
        <v>164103</v>
      </c>
      <c r="C6" s="6"/>
      <c r="D6" s="7">
        <v>4224027440</v>
      </c>
      <c r="E6" s="5" t="s">
        <v>10</v>
      </c>
      <c r="F6" s="9"/>
    </row>
    <row r="7" spans="1:6" x14ac:dyDescent="0.25">
      <c r="A7" s="8">
        <v>44853</v>
      </c>
      <c r="B7" s="5">
        <v>13686</v>
      </c>
      <c r="C7" s="6"/>
      <c r="D7" s="7">
        <v>4224027790</v>
      </c>
      <c r="E7" s="5" t="s">
        <v>11</v>
      </c>
      <c r="F7" s="9"/>
    </row>
    <row r="8" spans="1:6" x14ac:dyDescent="0.25">
      <c r="A8" s="8">
        <v>44853</v>
      </c>
      <c r="B8" s="5">
        <v>289066</v>
      </c>
      <c r="C8" s="6"/>
      <c r="D8" s="7">
        <v>4124004258</v>
      </c>
      <c r="E8" s="5" t="s">
        <v>11</v>
      </c>
      <c r="F8" s="9"/>
    </row>
    <row r="9" spans="1:6" x14ac:dyDescent="0.25">
      <c r="A9" s="8">
        <v>45069</v>
      </c>
      <c r="B9" s="5">
        <v>82246</v>
      </c>
      <c r="C9" s="6"/>
      <c r="D9" s="7">
        <v>4234019405</v>
      </c>
      <c r="E9" s="5" t="s">
        <v>12</v>
      </c>
      <c r="F9" s="9"/>
    </row>
    <row r="10" spans="1:6" x14ac:dyDescent="0.25">
      <c r="A10" s="8">
        <v>45273</v>
      </c>
      <c r="B10" s="5">
        <v>25788</v>
      </c>
      <c r="C10" s="6"/>
      <c r="D10" s="7">
        <v>4234037527</v>
      </c>
      <c r="E10" s="5" t="s">
        <v>13</v>
      </c>
      <c r="F10" s="9"/>
    </row>
    <row r="11" spans="1:6" x14ac:dyDescent="0.25">
      <c r="A11" s="8">
        <v>45259</v>
      </c>
      <c r="B11" s="5">
        <v>11106</v>
      </c>
      <c r="C11" s="6"/>
      <c r="D11" s="7">
        <v>4244004962</v>
      </c>
      <c r="E11" s="5" t="s">
        <v>12</v>
      </c>
      <c r="F11" s="9"/>
    </row>
    <row r="12" spans="1:6" x14ac:dyDescent="0.25">
      <c r="A12" s="8">
        <v>44865</v>
      </c>
      <c r="B12" s="5">
        <v>34000</v>
      </c>
      <c r="C12" s="6"/>
      <c r="D12" s="7">
        <v>4244007536</v>
      </c>
      <c r="E12" s="5" t="s">
        <v>12</v>
      </c>
      <c r="F12" s="9"/>
    </row>
    <row r="13" spans="1:6" x14ac:dyDescent="0.25">
      <c r="A13" s="8">
        <v>45586</v>
      </c>
      <c r="B13" s="5">
        <v>150398</v>
      </c>
      <c r="C13" s="6"/>
      <c r="D13" s="7">
        <v>4244040066</v>
      </c>
      <c r="E13" s="5" t="s">
        <v>10</v>
      </c>
      <c r="F13" s="9"/>
    </row>
    <row r="14" spans="1:6" ht="15.75" thickBot="1" x14ac:dyDescent="0.3">
      <c r="A14" s="10">
        <v>45782</v>
      </c>
      <c r="B14" s="12">
        <v>10780</v>
      </c>
      <c r="C14" s="12"/>
      <c r="D14" s="11">
        <v>4254014976</v>
      </c>
      <c r="E14" s="11" t="s">
        <v>8</v>
      </c>
      <c r="F14" s="13"/>
    </row>
    <row r="15" spans="1:6" x14ac:dyDescent="0.25">
      <c r="A15" s="4" t="s">
        <v>5</v>
      </c>
      <c r="B15" s="3">
        <f>SUM(B4:B14)</f>
        <v>1647293</v>
      </c>
      <c r="C15" s="3">
        <f>SUM(C4:C14)</f>
        <v>0</v>
      </c>
      <c r="D15" s="3"/>
      <c r="E15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Mrázková Jitka</dc:creator>
  <cp:lastModifiedBy>Ing. Imrich Kohút</cp:lastModifiedBy>
  <dcterms:created xsi:type="dcterms:W3CDTF">2020-05-21T21:07:55Z</dcterms:created>
  <dcterms:modified xsi:type="dcterms:W3CDTF">2025-08-28T09:10:35Z</dcterms:modified>
</cp:coreProperties>
</file>